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Finanzas\ARCHIVOS 2022\CUENTA PÚBLICA 2022\PRESUPUESTALES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/>
  </bookViews>
  <sheets>
    <sheet name="FFONDOS" sheetId="1" r:id="rId1"/>
  </sheets>
  <definedNames>
    <definedName name="ANEXO">#REF!</definedName>
    <definedName name="_xlnm.Print_Area" localSheetId="0">FFONDOS!$A$1:$H$45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<sst xmlns="http://schemas.openxmlformats.org/spreadsheetml/2006/main" count="56" uniqueCount="47">
  <si>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</si>
  <si>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</si>
  <si>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</si>
  <si>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</si>
  <si>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</si>
  <si>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</si>
  <si>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</si>
  <si>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</si>
  <si>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</si>
  <si>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</si>
  <si>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</si>
  <si>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</si>
  <si>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</si>
  <si>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</si>
  <si>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</si>
  <si>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</si>
  <si>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</si>
  <si>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</si>
  <si>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</si>
  <si>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</si>
  <si>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</si>
  <si>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</si>
  <si>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</si>
  <si>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</si>
  <si>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</si>
  <si>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</si>
  <si>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</si>
  <si>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</si>
  <si>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</si>
  <si>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</si>
  <si>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</si>
  <si>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</si>
  <si>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</si>
  <si>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</si>
  <si>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</si>
  <si>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</si>
  <si>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</si>
  <si>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</si>
  <si>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Tecnológica de Chihuahua Sur</t>
  </si>
  <si>
    <t>Del 01 de enero al 31 de diciembre de 2022</t>
  </si>
  <si>
    <t xml:space="preserve">         ________________________________________________</t>
  </si>
  <si>
    <t>__________________________________________________</t>
  </si>
  <si>
    <t xml:space="preserve">                        LIC. ADRIANA SAENZ AGUIRRE</t>
  </si>
  <si>
    <t xml:space="preserve">REPRESENTANTE LEGAL POR AUSENCIA DEL TITULAR Y CON </t>
  </si>
  <si>
    <t xml:space="preserve">                 DIRECTOR DE ADMINISTRACIÓN Y FINANZAS</t>
  </si>
  <si>
    <t>FUNDAMENTO EN EL ART. 7 FR XII DE LA LEY DE LA UTCH SUR</t>
  </si>
  <si>
    <t xml:space="preserve">                    C.P. CARLOS ALBERTO MOTA 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</si>
</sst>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5" fillId="0" borderId="0" xfId="0" applyFont="1" applyProtection="1"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H76"/>
  <sheetViews>
    <sheetView tabSelected="1" zoomScale="80" zoomScaleNormal="80" workbookViewId="0">
      <selection sqref="A1:H45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4" t="s">
        <v>38</v>
      </c>
      <c r="C2" s="45"/>
      <c r="D2" s="45"/>
      <c r="E2" s="45"/>
      <c r="F2" s="45"/>
      <c r="G2" s="46"/>
    </row>
    <row r="3" spans="2:7" ht="12" x14ac:dyDescent="0.2">
      <c r="B3" s="47" t="s">
        <v>10</v>
      </c>
      <c r="C3" s="48"/>
      <c r="D3" s="48"/>
      <c r="E3" s="48"/>
      <c r="F3" s="48"/>
      <c r="G3" s="49"/>
    </row>
    <row r="4" spans="2:7" ht="12.6" thickBot="1" x14ac:dyDescent="0.25">
      <c r="B4" s="50" t="s">
        <v>39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5823675</v>
      </c>
      <c r="G15" s="20">
        <v>5251205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26660951</v>
      </c>
      <c r="D17" s="27">
        <v>0</v>
      </c>
      <c r="E17" s="21">
        <f t="shared" si="0"/>
        <v>26660951</v>
      </c>
      <c r="F17" s="27">
        <v>26697263</v>
      </c>
      <c r="G17" s="20">
        <v>26235363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26660951</v>
      </c>
      <c r="D20" s="28">
        <f>SUM(D9:D18)</f>
        <v>0</v>
      </c>
      <c r="E20" s="22">
        <f>C20+D20</f>
        <v>26660951</v>
      </c>
      <c r="F20" s="28">
        <f>SUM(F9:F18)</f>
        <v>32520938</v>
      </c>
      <c r="G20" s="22">
        <f>SUM(G9:G18)</f>
        <v>31486568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22095968</v>
      </c>
      <c r="D26" s="20">
        <v>0</v>
      </c>
      <c r="E26" s="21">
        <f t="shared" ref="E26:E34" si="1">C26+D26</f>
        <v>22095968</v>
      </c>
      <c r="F26" s="20">
        <v>19432873</v>
      </c>
      <c r="G26" s="38">
        <v>19432873</v>
      </c>
    </row>
    <row r="27" spans="2:7" ht="12" customHeight="1" x14ac:dyDescent="0.2">
      <c r="B27" s="32" t="s">
        <v>12</v>
      </c>
      <c r="C27" s="20">
        <v>552965</v>
      </c>
      <c r="D27" s="20">
        <v>0</v>
      </c>
      <c r="E27" s="21">
        <f t="shared" si="1"/>
        <v>552965</v>
      </c>
      <c r="F27" s="20">
        <v>1407783</v>
      </c>
      <c r="G27" s="38">
        <v>1378502</v>
      </c>
    </row>
    <row r="28" spans="2:7" x14ac:dyDescent="0.2">
      <c r="B28" s="32" t="s">
        <v>13</v>
      </c>
      <c r="C28" s="20">
        <v>4012018</v>
      </c>
      <c r="D28" s="20">
        <v>0</v>
      </c>
      <c r="E28" s="21">
        <f t="shared" si="1"/>
        <v>4012018</v>
      </c>
      <c r="F28" s="20">
        <v>8906938</v>
      </c>
      <c r="G28" s="38">
        <v>8880035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475975</v>
      </c>
      <c r="G29" s="38">
        <v>475975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1402516</v>
      </c>
      <c r="G30" s="38">
        <v>1402516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8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8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8" x14ac:dyDescent="0.2">
      <c r="B35" s="32"/>
      <c r="C35" s="21"/>
      <c r="D35" s="21"/>
      <c r="E35" s="21"/>
      <c r="F35" s="21"/>
      <c r="G35" s="37"/>
    </row>
    <row r="36" spans="2:8" ht="12" x14ac:dyDescent="0.2">
      <c r="B36" s="34" t="s">
        <v>34</v>
      </c>
      <c r="C36" s="22">
        <f>SUM(C26:C34)</f>
        <v>26660951</v>
      </c>
      <c r="D36" s="22">
        <f>SUM(D26:D34)</f>
        <v>0</v>
      </c>
      <c r="E36" s="22">
        <f>SUM(E26:E34)</f>
        <v>26660951</v>
      </c>
      <c r="F36" s="22">
        <f>SUM(F26:F34)</f>
        <v>31626085</v>
      </c>
      <c r="G36" s="39">
        <f>SUM(G26:G34)</f>
        <v>31569901</v>
      </c>
    </row>
    <row r="37" spans="2:8" s="2" customFormat="1" ht="12.6" thickBot="1" x14ac:dyDescent="0.3">
      <c r="B37" s="35"/>
      <c r="C37" s="21"/>
      <c r="D37" s="21"/>
      <c r="E37" s="21"/>
      <c r="F37" s="21"/>
      <c r="G37" s="40"/>
    </row>
    <row r="38" spans="2:8" ht="12.6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894853</v>
      </c>
      <c r="G38" s="9">
        <f>G20-G36</f>
        <v>-83333</v>
      </c>
    </row>
    <row r="39" spans="2:8" s="10" customFormat="1" ht="15" customHeight="1" x14ac:dyDescent="0.2"/>
    <row r="40" spans="2:8" s="10" customFormat="1" x14ac:dyDescent="0.2"/>
    <row r="41" spans="2:8" s="10" customFormat="1" x14ac:dyDescent="0.2"/>
    <row r="42" spans="2:8" s="10" customFormat="1" x14ac:dyDescent="0.2">
      <c r="B42" s="41" t="s">
        <v>40</v>
      </c>
      <c r="C42" s="41"/>
      <c r="D42" s="41"/>
      <c r="E42" s="41" t="s">
        <v>41</v>
      </c>
      <c r="F42" s="41"/>
      <c r="G42" s="41"/>
      <c r="H42" s="41"/>
    </row>
    <row r="43" spans="2:8" s="10" customFormat="1" x14ac:dyDescent="0.2">
      <c r="B43" s="41" t="s">
        <v>42</v>
      </c>
      <c r="C43" s="41"/>
      <c r="D43" s="41"/>
      <c r="E43" s="41" t="s">
        <v>46</v>
      </c>
      <c r="F43" s="41"/>
      <c r="G43" s="41"/>
      <c r="H43" s="41"/>
    </row>
    <row r="44" spans="2:8" s="10" customFormat="1" x14ac:dyDescent="0.2">
      <c r="B44" s="41" t="s">
        <v>43</v>
      </c>
      <c r="C44" s="41"/>
      <c r="D44" s="41"/>
      <c r="E44" s="41" t="s">
        <v>44</v>
      </c>
      <c r="F44" s="41"/>
      <c r="G44" s="41"/>
      <c r="H44" s="41"/>
    </row>
    <row r="45" spans="2:8" s="10" customFormat="1" x14ac:dyDescent="0.2">
      <c r="B45" s="41" t="s">
        <v>45</v>
      </c>
      <c r="C45" s="41"/>
      <c r="D45" s="41"/>
      <c r="E45" s="41"/>
      <c r="F45" s="41"/>
      <c r="G45" s="41"/>
      <c r="H45" s="41"/>
    </row>
    <row r="46" spans="2:8" s="10" customFormat="1" x14ac:dyDescent="0.2"/>
    <row r="47" spans="2:8" s="10" customFormat="1" x14ac:dyDescent="0.2"/>
    <row r="48" spans="2: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Facturacon UtchSur</cp:lastModifiedBy>
  <cp:lastPrinted>2023-02-07T18:57:39Z</cp:lastPrinted>
  <dcterms:created xsi:type="dcterms:W3CDTF">2019-12-11T17:18:27Z</dcterms:created>
  <dcterms:modified xsi:type="dcterms:W3CDTF">2023-02-07T18:59:44Z</dcterms:modified>
</cp:coreProperties>
</file>